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5" yWindow="-105" windowWidth="23250" windowHeight="1257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H63" i="1" s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H26" i="1" s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H47" i="1"/>
  <c r="F10" i="1"/>
  <c r="G47" i="1"/>
  <c r="G10" i="1"/>
  <c r="D84" i="1" l="1"/>
  <c r="F84" i="1"/>
  <c r="H84" i="1"/>
  <c r="G84" i="1"/>
</calcChain>
</file>

<file path=xl/sharedStrings.xml><?xml version="1.0" encoding="utf-8"?>
<sst xmlns="http://schemas.openxmlformats.org/spreadsheetml/2006/main" count="82" uniqueCount="50">
  <si>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</si>
  <si>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</si>
  <si>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</si>
  <si>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</si>
  <si>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</si>
  <si>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</si>
  <si>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</si>
  <si>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</si>
  <si>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</si>
  <si>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</si>
  <si>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</si>
  <si>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</si>
  <si>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</si>
  <si>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</si>
  <si>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</si>
  <si>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</si>
  <si>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</si>
  <si>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</si>
  <si>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</si>
  <si>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</si>
  <si>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</si>
  <si>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</si>
  <si>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</si>
  <si>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</si>
  <si>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</si>
  <si>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</si>
  <si>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</si>
  <si>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</si>
  <si>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</si>
  <si>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</si>
  <si>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</si>
  <si>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</si>
  <si>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</si>
  <si>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</si>
  <si>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</si>
  <si>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</si>
  <si>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</si>
  <si>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</si>
  <si>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</si>
  <si>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</si>
  <si>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</si>
  <si>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</si>
  <si>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</si>
  <si>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</si>
  <si>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</si>
  <si>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</si>
  <si>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</si>
  <si>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2024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</si>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</sst>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994833</xdr:colOff>
      <xdr:row>89</xdr:row>
      <xdr:rowOff>21166</xdr:rowOff>
    </xdr:from>
    <xdr:to>
      <xdr:col>2</xdr:col>
      <xdr:colOff>513333</xdr:colOff>
      <xdr:row>91</xdr:row>
      <xdr:rowOff>75934</xdr:rowOff>
    </xdr:to>
    <xdr:sp macro="" textlink="">
      <xdr:nvSpPr>
        <xdr:cNvPr id="2" name="CuadroTexto 1"/>
        <xdr:cNvSpPr txBox="1"/>
      </xdr:nvSpPr>
      <xdr:spPr>
        <a:xfrm>
          <a:off x="1238250" y="19388666"/>
          <a:ext cx="23760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910162</xdr:colOff>
      <xdr:row>89</xdr:row>
      <xdr:rowOff>10582</xdr:rowOff>
    </xdr:from>
    <xdr:to>
      <xdr:col>7</xdr:col>
      <xdr:colOff>95287</xdr:colOff>
      <xdr:row>91</xdr:row>
      <xdr:rowOff>65350</xdr:rowOff>
    </xdr:to>
    <xdr:sp macro="" textlink="">
      <xdr:nvSpPr>
        <xdr:cNvPr id="3" name="CuadroTexto 2"/>
        <xdr:cNvSpPr txBox="1"/>
      </xdr:nvSpPr>
      <xdr:spPr>
        <a:xfrm>
          <a:off x="6043079" y="19378082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793749</xdr:colOff>
      <xdr:row>88</xdr:row>
      <xdr:rowOff>190499</xdr:rowOff>
    </xdr:from>
    <xdr:to>
      <xdr:col>7</xdr:col>
      <xdr:colOff>201184</xdr:colOff>
      <xdr:row>89</xdr:row>
      <xdr:rowOff>0</xdr:rowOff>
    </xdr:to>
    <xdr:cxnSp macro="">
      <xdr:nvCxnSpPr>
        <xdr:cNvPr id="4" name="Conector recto 3"/>
        <xdr:cNvCxnSpPr/>
      </xdr:nvCxnSpPr>
      <xdr:spPr>
        <a:xfrm>
          <a:off x="5926666" y="19367499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924986</xdr:colOff>
      <xdr:row>89</xdr:row>
      <xdr:rowOff>14816</xdr:rowOff>
    </xdr:from>
    <xdr:to>
      <xdr:col>2</xdr:col>
      <xdr:colOff>618171</xdr:colOff>
      <xdr:row>89</xdr:row>
      <xdr:rowOff>14817</xdr:rowOff>
    </xdr:to>
    <xdr:cxnSp macro="">
      <xdr:nvCxnSpPr>
        <xdr:cNvPr id="5" name="Conector recto 4"/>
        <xdr:cNvCxnSpPr/>
      </xdr:nvCxnSpPr>
      <xdr:spPr>
        <a:xfrm>
          <a:off x="1168403" y="19382316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67" zoomScale="90" zoomScaleNormal="90" workbookViewId="0">
      <selection activeCell="B86" sqref="B8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5.7109375" style="1" bestFit="1" customWidth="1"/>
    <col min="4" max="4" width="14.7109375" style="1" bestFit="1" customWidth="1"/>
    <col min="5" max="8" width="15.710937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48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47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16184538271</v>
      </c>
      <c r="D10" s="4">
        <f t="shared" ref="D10:H10" si="0">SUM(D11,D21,D30,D41)</f>
        <v>1704083451.9700003</v>
      </c>
      <c r="E10" s="19">
        <f t="shared" si="0"/>
        <v>17888621722.970001</v>
      </c>
      <c r="F10" s="4">
        <f t="shared" si="0"/>
        <v>17892887941.070007</v>
      </c>
      <c r="G10" s="4">
        <f t="shared" si="0"/>
        <v>17673221786.77</v>
      </c>
      <c r="H10" s="19">
        <f t="shared" si="0"/>
        <v>-4266218.1000061035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16184538271</v>
      </c>
      <c r="D21" s="4">
        <f t="shared" ref="D21:H21" si="4">SUM(D22:D28)</f>
        <v>1704083451.9700003</v>
      </c>
      <c r="E21" s="19">
        <f t="shared" si="4"/>
        <v>17888621722.970001</v>
      </c>
      <c r="F21" s="4">
        <f t="shared" si="4"/>
        <v>17892887941.070007</v>
      </c>
      <c r="G21" s="4">
        <f t="shared" si="4"/>
        <v>17673221786.77</v>
      </c>
      <c r="H21" s="19">
        <f t="shared" si="4"/>
        <v>-4266218.1000061035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16184538271</v>
      </c>
      <c r="D26" s="17">
        <v>1704083451.9700003</v>
      </c>
      <c r="E26" s="20">
        <f t="shared" si="5"/>
        <v>17888621722.970001</v>
      </c>
      <c r="F26" s="17">
        <v>17892887941.070007</v>
      </c>
      <c r="G26" s="17">
        <v>17673221786.77</v>
      </c>
      <c r="H26" s="20">
        <f t="shared" si="6"/>
        <v>-4266218.1000061035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3773702.3500000006</v>
      </c>
      <c r="E47" s="19">
        <f t="shared" si="13"/>
        <v>3773702.3500000006</v>
      </c>
      <c r="F47" s="4">
        <f t="shared" si="13"/>
        <v>3773702.3500000006</v>
      </c>
      <c r="G47" s="4">
        <f t="shared" si="13"/>
        <v>3557644.2700000005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3773702.3500000006</v>
      </c>
      <c r="E58" s="19">
        <f t="shared" si="17"/>
        <v>3773702.3500000006</v>
      </c>
      <c r="F58" s="4">
        <f t="shared" si="17"/>
        <v>3773702.3500000006</v>
      </c>
      <c r="G58" s="4">
        <f t="shared" si="17"/>
        <v>3557644.2700000005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3773702.3500000006</v>
      </c>
      <c r="E63" s="20">
        <f t="shared" si="18"/>
        <v>3773702.3500000006</v>
      </c>
      <c r="F63" s="17">
        <v>3773702.3500000006</v>
      </c>
      <c r="G63" s="17">
        <v>3557644.2700000005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16184538271</v>
      </c>
      <c r="D84" s="5">
        <f t="shared" ref="D84:H84" si="26">SUM(D10,D47)</f>
        <v>1707857154.3200002</v>
      </c>
      <c r="E84" s="21">
        <f>SUM(E10,E47)</f>
        <v>17892395425.32</v>
      </c>
      <c r="F84" s="5">
        <f t="shared" si="26"/>
        <v>17896661643.420006</v>
      </c>
      <c r="G84" s="5">
        <f t="shared" si="26"/>
        <v>17676779431.040001</v>
      </c>
      <c r="H84" s="21">
        <f t="shared" si="26"/>
        <v>-4266218.1000061035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B86" s="42" t="s">
        <v>49</v>
      </c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/>
  <pageMargins left="0.62992125984251968" right="0.62992125984251968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2025-01-28T13:25:35Z</cp:lastPrinted>
  <dcterms:created xsi:type="dcterms:W3CDTF">2020-01-08T22:29:57Z</dcterms:created>
  <dcterms:modified xsi:type="dcterms:W3CDTF">2025-01-28T16:38:17Z</dcterms:modified>
</cp:coreProperties>
</file>